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247A84EF-6B37-4448-9926-288EF230C926}"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<sst xmlns="http://schemas.openxmlformats.org/spreadsheetml/2006/main" count="2813" uniqueCount="1350">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</sst>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1006</v>
      </c>
      <c r="B10" s="184"/>
      <c r="C10" s="169" t="str">
        <f>VLOOKUP(A10,lista,2,0)</f>
        <v>G. M. RODANTE Y LÍNEA AÉREA DE CONTACTO</v>
      </c>
      <c r="D10" s="169"/>
      <c r="E10" s="169"/>
      <c r="F10" s="169"/>
      <c r="G10" s="169" t="str">
        <f>VLOOKUP(A10,lista,3,0)</f>
        <v>Técnico/a 3</v>
      </c>
      <c r="H10" s="169"/>
      <c r="I10" s="176" t="str">
        <f>VLOOKUP(A10,lista,4,0)</f>
        <v xml:space="preserve">Técnico/a de Material Rodante, compras de repuestos </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Media o Superior en Ingeniería de Tecnologías Industriales o Ingeniería Electrónica Industrial y Automática.</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5FksVxECudknw364c4JDf42LiIB6vaS39bB0nHJV6/lcnK9ENWBpWzTd49FDCf8w+fRQmGmtDpKQZOFe8rsUcQ==" saltValue="z5TxoDnch50VTztOhgCpr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2026-09-17T07:48:48Z</dcterms:modified>
</cp:coreProperties>
</file>